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Glav\d\Бальжина\"/>
    </mc:Choice>
  </mc:AlternateContent>
  <bookViews>
    <workbookView xWindow="0" yWindow="75" windowWidth="28755" windowHeight="1260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20" i="1" l="1"/>
  <c r="G20" i="1"/>
  <c r="H20" i="1" s="1"/>
  <c r="H19" i="1"/>
  <c r="H8" i="1"/>
  <c r="H9" i="1"/>
  <c r="H10" i="1"/>
  <c r="H11" i="1"/>
  <c r="H12" i="1"/>
  <c r="H13" i="1"/>
  <c r="H14" i="1"/>
  <c r="H15" i="1"/>
  <c r="H16" i="1"/>
  <c r="H17" i="1"/>
  <c r="H18" i="1"/>
  <c r="H7" i="1"/>
</calcChain>
</file>

<file path=xl/sharedStrings.xml><?xml version="1.0" encoding="utf-8"?>
<sst xmlns="http://schemas.openxmlformats.org/spreadsheetml/2006/main" count="28" uniqueCount="28">
  <si>
    <t xml:space="preserve">МП "Управление муниципальными финансами и муниципальным долгом </t>
  </si>
  <si>
    <t xml:space="preserve">Наименование программ </t>
  </si>
  <si>
    <t>План на 2023 год</t>
  </si>
  <si>
    <t xml:space="preserve">Исполнено за 2023 год </t>
  </si>
  <si>
    <t xml:space="preserve">% исполнения </t>
  </si>
  <si>
    <t>2.</t>
  </si>
  <si>
    <t xml:space="preserve">МП "Развитие системы образования" </t>
  </si>
  <si>
    <t xml:space="preserve">3. </t>
  </si>
  <si>
    <t xml:space="preserve">МП "Развитие культуры МО "Джидинский район" </t>
  </si>
  <si>
    <t>4.</t>
  </si>
  <si>
    <t xml:space="preserve">МП "Реализация социальной и молодежной политики" </t>
  </si>
  <si>
    <t>5.</t>
  </si>
  <si>
    <t xml:space="preserve">6. </t>
  </si>
  <si>
    <t>МП "Сохранение и развитие бурятского языка"</t>
  </si>
  <si>
    <t>7.</t>
  </si>
  <si>
    <t>МП "Развитие агропромышленного комплекса в сельских территориях в МО "Джидинский район"</t>
  </si>
  <si>
    <t xml:space="preserve">8. </t>
  </si>
  <si>
    <t>9.</t>
  </si>
  <si>
    <t xml:space="preserve">МП "Комплексное развитие сельских территорий"  </t>
  </si>
  <si>
    <t>10.</t>
  </si>
  <si>
    <t xml:space="preserve">МП " Повышение качества управления  имуществом </t>
  </si>
  <si>
    <t>МП "Обеспечение качественной и комфортной среды проживания в Джидинском районе"</t>
  </si>
  <si>
    <t xml:space="preserve">МП " Обеспечение безопасности  жизнедеятельности населения Джидинского района"   </t>
  </si>
  <si>
    <t xml:space="preserve">МП "Комплексные меры противодействия злоупотреблению наркотиками и их незаконному обороту в Джидинском районе на 2021-2024 годы </t>
  </si>
  <si>
    <t xml:space="preserve">МП "Развитие туризма и благоустройства мест массового отдыха в Джидинском районе на 2022-2026 годы </t>
  </si>
  <si>
    <t>МП "Формирование современной городской среды муниципального образования "Джидинский район" "</t>
  </si>
  <si>
    <t>№ п/п</t>
  </si>
  <si>
    <t xml:space="preserve">ИНФОРМАЦИЯ ПО МУНИЦИПАЛЬНЫМ ПРОГРАММАМ ЗА 2023 год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</si>
</sst>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2" fontId="0" fillId="0" borderId="1" xfId="0" applyNumberFormat="1" applyBorder="1"/>
    <xf numFmtId="0" fontId="1" fillId="0" borderId="1" xfId="0" applyFont="1" applyBorder="1" applyAlignment="1">
      <alignment wrapText="1"/>
    </xf>
    <xf numFmtId="0" fontId="0" fillId="0" borderId="1" xfId="0" applyFont="1" applyBorder="1" applyAlignment="1">
      <alignment wrapText="1"/>
    </xf>
    <xf numFmtId="0" fontId="2" fillId="0" borderId="0" xfId="0" applyFont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:H20"/>
  <sheetViews>
    <sheetView tabSelected="1" workbookViewId="0">
      <selection activeCell="L7" sqref="L7"/>
    </sheetView>
  </sheetViews>
  <sheetFormatPr defaultRowHeight="15" x14ac:dyDescent="0.25"/>
  <cols>
    <col min="5" max="5" width="32" customWidth="1"/>
    <col min="6" max="6" width="22.28515625" customWidth="1"/>
    <col min="7" max="7" width="24.42578125" customWidth="1"/>
    <col min="8" max="8" width="27.42578125" customWidth="1"/>
  </cols>
  <sheetData>
    <row r="2" spans="4:8" x14ac:dyDescent="0.25">
      <c r="E2" s="6" t="s">
        <v>27</v>
      </c>
      <c r="F2" s="6"/>
      <c r="G2" s="6"/>
      <c r="H2" s="6"/>
    </row>
    <row r="3" spans="4:8" x14ac:dyDescent="0.25">
      <c r="E3" s="6"/>
      <c r="F3" s="6"/>
      <c r="G3" s="6"/>
      <c r="H3" s="6"/>
    </row>
    <row r="4" spans="4:8" x14ac:dyDescent="0.25">
      <c r="E4" s="6"/>
      <c r="F4" s="6"/>
      <c r="G4" s="6"/>
      <c r="H4" s="6"/>
    </row>
    <row r="6" spans="4:8" x14ac:dyDescent="0.25">
      <c r="D6" s="1" t="s">
        <v>26</v>
      </c>
      <c r="E6" s="1" t="s">
        <v>1</v>
      </c>
      <c r="F6" s="1" t="s">
        <v>2</v>
      </c>
      <c r="G6" s="1" t="s">
        <v>3</v>
      </c>
      <c r="H6" s="1" t="s">
        <v>4</v>
      </c>
    </row>
    <row r="7" spans="4:8" ht="45" x14ac:dyDescent="0.25">
      <c r="D7" s="1">
        <v>1</v>
      </c>
      <c r="E7" s="2" t="s">
        <v>0</v>
      </c>
      <c r="F7" s="1">
        <v>104479.7</v>
      </c>
      <c r="G7" s="1">
        <v>104441.9</v>
      </c>
      <c r="H7" s="3">
        <f>G7/F7*100</f>
        <v>99.963820723068693</v>
      </c>
    </row>
    <row r="8" spans="4:8" ht="30" x14ac:dyDescent="0.25">
      <c r="D8" s="1" t="s">
        <v>5</v>
      </c>
      <c r="E8" s="2" t="s">
        <v>6</v>
      </c>
      <c r="F8" s="1">
        <v>774671.05</v>
      </c>
      <c r="G8" s="1">
        <v>763977.83</v>
      </c>
      <c r="H8" s="3">
        <f t="shared" ref="H8:H20" si="0">G8/F8*100</f>
        <v>98.619643782996661</v>
      </c>
    </row>
    <row r="9" spans="4:8" ht="30" x14ac:dyDescent="0.25">
      <c r="D9" s="1" t="s">
        <v>7</v>
      </c>
      <c r="E9" s="2" t="s">
        <v>8</v>
      </c>
      <c r="F9" s="1">
        <v>93269.53</v>
      </c>
      <c r="G9" s="1">
        <v>93197.41</v>
      </c>
      <c r="H9" s="3">
        <f t="shared" si="0"/>
        <v>99.92267571199298</v>
      </c>
    </row>
    <row r="10" spans="4:8" ht="30" x14ac:dyDescent="0.25">
      <c r="D10" s="1" t="s">
        <v>9</v>
      </c>
      <c r="E10" s="2" t="s">
        <v>10</v>
      </c>
      <c r="F10" s="1">
        <v>55053.31</v>
      </c>
      <c r="G10" s="1">
        <v>50300.25</v>
      </c>
      <c r="H10" s="3">
        <f t="shared" si="0"/>
        <v>91.366441000550196</v>
      </c>
    </row>
    <row r="11" spans="4:8" ht="45" x14ac:dyDescent="0.25">
      <c r="D11" s="1" t="s">
        <v>11</v>
      </c>
      <c r="E11" s="2" t="s">
        <v>22</v>
      </c>
      <c r="F11" s="1">
        <v>26403.23</v>
      </c>
      <c r="G11" s="1">
        <v>26403.23</v>
      </c>
      <c r="H11" s="3">
        <f t="shared" si="0"/>
        <v>100</v>
      </c>
    </row>
    <row r="12" spans="4:8" ht="30" x14ac:dyDescent="0.25">
      <c r="D12" s="1" t="s">
        <v>12</v>
      </c>
      <c r="E12" s="2" t="s">
        <v>13</v>
      </c>
      <c r="F12" s="1">
        <v>719.65</v>
      </c>
      <c r="G12" s="1">
        <v>719.65</v>
      </c>
      <c r="H12" s="3">
        <f t="shared" si="0"/>
        <v>100</v>
      </c>
    </row>
    <row r="13" spans="4:8" ht="60" x14ac:dyDescent="0.25">
      <c r="D13" s="1" t="s">
        <v>14</v>
      </c>
      <c r="E13" s="2" t="s">
        <v>15</v>
      </c>
      <c r="F13" s="1">
        <v>1877.67</v>
      </c>
      <c r="G13" s="1">
        <v>1865.94</v>
      </c>
      <c r="H13" s="3">
        <f t="shared" si="0"/>
        <v>99.375289587627208</v>
      </c>
    </row>
    <row r="14" spans="4:8" ht="60" x14ac:dyDescent="0.25">
      <c r="D14" s="1" t="s">
        <v>16</v>
      </c>
      <c r="E14" s="2" t="s">
        <v>21</v>
      </c>
      <c r="F14" s="1">
        <v>299255.40000000002</v>
      </c>
      <c r="G14" s="1">
        <v>245332</v>
      </c>
      <c r="H14" s="3">
        <f t="shared" si="0"/>
        <v>81.980809703016206</v>
      </c>
    </row>
    <row r="15" spans="4:8" ht="30" x14ac:dyDescent="0.25">
      <c r="D15" s="1" t="s">
        <v>17</v>
      </c>
      <c r="E15" s="2" t="s">
        <v>18</v>
      </c>
      <c r="F15" s="1">
        <v>390985.02</v>
      </c>
      <c r="G15" s="1">
        <v>390985.02</v>
      </c>
      <c r="H15" s="3">
        <f t="shared" si="0"/>
        <v>100</v>
      </c>
    </row>
    <row r="16" spans="4:8" ht="30" x14ac:dyDescent="0.25">
      <c r="D16" s="1" t="s">
        <v>19</v>
      </c>
      <c r="E16" s="2" t="s">
        <v>20</v>
      </c>
      <c r="F16" s="1">
        <v>2046.87</v>
      </c>
      <c r="G16" s="1">
        <v>1750</v>
      </c>
      <c r="H16" s="3">
        <f t="shared" si="0"/>
        <v>85.496392052255402</v>
      </c>
    </row>
    <row r="17" spans="4:8" ht="90" x14ac:dyDescent="0.25">
      <c r="D17" s="1">
        <v>11</v>
      </c>
      <c r="E17" s="4" t="s">
        <v>23</v>
      </c>
      <c r="F17" s="1">
        <v>798</v>
      </c>
      <c r="G17" s="1">
        <v>698</v>
      </c>
      <c r="H17" s="3">
        <f t="shared" si="0"/>
        <v>87.468671679197996</v>
      </c>
    </row>
    <row r="18" spans="4:8" ht="60" x14ac:dyDescent="0.25">
      <c r="D18" s="1">
        <v>12</v>
      </c>
      <c r="E18" s="5" t="s">
        <v>24</v>
      </c>
      <c r="F18" s="1">
        <v>2136.1799999999998</v>
      </c>
      <c r="G18" s="1">
        <v>2136.1799999999998</v>
      </c>
      <c r="H18" s="3">
        <f t="shared" si="0"/>
        <v>100</v>
      </c>
    </row>
    <row r="19" spans="4:8" ht="60" x14ac:dyDescent="0.25">
      <c r="D19" s="1">
        <v>13</v>
      </c>
      <c r="E19" s="4" t="s">
        <v>25</v>
      </c>
      <c r="F19" s="1">
        <v>19420.96</v>
      </c>
      <c r="G19" s="1">
        <v>19420.96</v>
      </c>
      <c r="H19" s="3">
        <f t="shared" si="0"/>
        <v>100</v>
      </c>
    </row>
    <row r="20" spans="4:8" x14ac:dyDescent="0.25">
      <c r="D20" s="1"/>
      <c r="E20" s="1"/>
      <c r="F20" s="1">
        <f>F7+F8+F9+F10+F11+F12+F13+F14+F15+F16+F17+F18+F19</f>
        <v>1771116.57</v>
      </c>
      <c r="G20" s="1">
        <f t="shared" ref="G20" si="1">G7+G8+G9+G10+G11+G12+G13+G14+G15+G16+G17+G18+G19</f>
        <v>1701228.3699999999</v>
      </c>
      <c r="H20" s="3">
        <f t="shared" si="0"/>
        <v>96.054003379348416</v>
      </c>
    </row>
  </sheetData>
  <mergeCells count="1">
    <mergeCell ref="E2:H4"/>
  </mergeCells>
  <pageMargins left="0.70866141732283472" right="0.70866141732283472" top="0.74803149606299213" bottom="0.74803149606299213" header="0.31496062992125984" footer="0.31496062992125984"/>
  <pageSetup paperSize="9" scale="7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nagaev.71@outlook.com</dc:creator>
  <cp:lastModifiedBy>ADMIN ФИНУПРАВЛЕНИЕ</cp:lastModifiedBy>
  <cp:lastPrinted>2024-03-21T07:34:27Z</cp:lastPrinted>
  <dcterms:created xsi:type="dcterms:W3CDTF">2024-03-21T05:59:41Z</dcterms:created>
  <dcterms:modified xsi:type="dcterms:W3CDTF">2024-03-21T07:44:01Z</dcterms:modified>
</cp:coreProperties>
</file>